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661d01da0122851/01.EXEM/13.EXEM-Training/001. EX-EM Trg Material/001. Six Sigma/Tools/"/>
    </mc:Choice>
  </mc:AlternateContent>
  <xr:revisionPtr revIDLastSave="115" documentId="11_F25DC773A252ABDACC1048AA219B74B65BDE58ED" xr6:coauthVersionLast="47" xr6:coauthVersionMax="47" xr10:uidLastSave="{7F097D55-A5A4-4BC6-A4C1-131E460F8B46}"/>
  <bookViews>
    <workbookView xWindow="-120" yWindow="-120" windowWidth="20730" windowHeight="11040" activeTab="3" xr2:uid="{00000000-000D-0000-FFFF-FFFF00000000}"/>
  </bookViews>
  <sheets>
    <sheet name="Guidelines" sheetId="2" r:id="rId1"/>
    <sheet name="Data Input Details" sheetId="3" r:id="rId2"/>
    <sheet name="Created Pareto Graph" sheetId="4" r:id="rId3"/>
    <sheet name="Pictures of Examples" sheetId="5" r:id="rId4"/>
  </sheets>
  <definedNames>
    <definedName name="_xlnm._FilterDatabase" localSheetId="2" hidden="1">'Created Pareto Graph'!$A$1:$D$1</definedName>
    <definedName name="_xlnm._FilterDatabase" localSheetId="1" hidden="1">'Data Input Details'!$A$1:$B$1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4" l="1"/>
  <c r="D8" i="4"/>
  <c r="D9" i="4"/>
  <c r="D10" i="4"/>
  <c r="C6" i="4"/>
  <c r="C7" i="4"/>
  <c r="C8" i="4"/>
  <c r="C9" i="4"/>
  <c r="C10" i="4"/>
  <c r="A3" i="4"/>
  <c r="B3" i="4"/>
  <c r="A4" i="4"/>
  <c r="B4" i="4"/>
  <c r="A5" i="4"/>
  <c r="B5" i="4"/>
  <c r="A6" i="4"/>
  <c r="B6" i="4"/>
  <c r="A7" i="4"/>
  <c r="B7" i="4"/>
  <c r="C4" i="4" s="1"/>
  <c r="A8" i="4"/>
  <c r="B8" i="4"/>
  <c r="A9" i="4"/>
  <c r="B9" i="4"/>
  <c r="A10" i="4"/>
  <c r="B10" i="4"/>
  <c r="B2" i="4"/>
  <c r="A2" i="4"/>
  <c r="C2" i="4" l="1"/>
  <c r="C3" i="4"/>
  <c r="C5" i="4"/>
  <c r="D5" i="4" l="1"/>
  <c r="D6" i="4"/>
  <c r="D3" i="4"/>
  <c r="D2" i="4"/>
  <c r="D4" i="4"/>
</calcChain>
</file>

<file path=xl/sharedStrings.xml><?xml version="1.0" encoding="utf-8"?>
<sst xmlns="http://schemas.openxmlformats.org/spreadsheetml/2006/main" count="23" uniqueCount="22">
  <si>
    <t>Six Sigma Quality Tool: Pareto Analysis Automation Guide</t>
  </si>
  <si>
    <t>Step 1: Navigate to 'Data Input Details' and enter your raw defect categories and counts.</t>
  </si>
  <si>
    <t>Defect Category</t>
  </si>
  <si>
    <t>Frequency Count</t>
  </si>
  <si>
    <t>Thread Damage</t>
  </si>
  <si>
    <t>Surface Scratches</t>
  </si>
  <si>
    <t>Burrs</t>
  </si>
  <si>
    <t>Oversize</t>
  </si>
  <si>
    <t>Discoloration</t>
  </si>
  <si>
    <t>Count</t>
  </si>
  <si>
    <t>Cumulative %</t>
  </si>
  <si>
    <t>Pareto Application Archetypes &amp; Operational Interpretation</t>
  </si>
  <si>
    <t>1. Manufacturing Defect Pareto</t>
  </si>
  <si>
    <t>Interpretation: Isolates the vital few scrap causes (70% impact from top 2 categories).</t>
  </si>
  <si>
    <t>2. Customer Service Inquiry Pareto</t>
  </si>
  <si>
    <t>Interpretation: Highlights top complaint categories driving 80% of customer service call volume.</t>
  </si>
  <si>
    <t>3. Business Profitability Pareto</t>
  </si>
  <si>
    <t>Interpretation: Demonstrates that 80% of revenue stems from 20% of core product lines.</t>
  </si>
  <si>
    <t xml:space="preserve">Percent </t>
  </si>
  <si>
    <t>Step 2: Sort the data in Column B - Largest to smallest</t>
  </si>
  <si>
    <t>Step 3: Review dynamically calculated cumulative percentages and generated Pareto chart on 'Created Pareto Graph'.</t>
  </si>
  <si>
    <t>Step 4: Compare your application context against business archetypes on 'Pictures of Examples'.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</si>
</sst>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2B4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2" borderId="0" xfId="0" applyFont="1" applyFill="1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Pareto Analysis: Vital Few Defect Prioritization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'Created Pareto Graph'!$B$1</c:f>
              <c:strCache>
                <c:ptCount val="1"/>
                <c:pt idx="0">
                  <c:v>Count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'Created Pareto Graph'!$A$2:$A$6</c:f>
              <c:strCache>
                <c:ptCount val="5"/>
                <c:pt idx="0">
                  <c:v>Thread Damage</c:v>
                </c:pt>
                <c:pt idx="1">
                  <c:v>Surface Scratches</c:v>
                </c:pt>
                <c:pt idx="2">
                  <c:v>Burrs</c:v>
                </c:pt>
                <c:pt idx="3">
                  <c:v>Oversize</c:v>
                </c:pt>
                <c:pt idx="4">
                  <c:v>Discoloration</c:v>
                </c:pt>
              </c:strCache>
            </c:strRef>
          </c:cat>
          <c:val>
            <c:numRef>
              <c:f>'Created Pareto Graph'!$B$2:$B$6</c:f>
              <c:numCache>
                <c:formatCode>General</c:formatCode>
                <c:ptCount val="5"/>
                <c:pt idx="0">
                  <c:v>90</c:v>
                </c:pt>
                <c:pt idx="1">
                  <c:v>50</c:v>
                </c:pt>
                <c:pt idx="2">
                  <c:v>30</c:v>
                </c:pt>
                <c:pt idx="3">
                  <c:v>20</c:v>
                </c:pt>
                <c:pt idx="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C0-445B-9DAD-0CB69205E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5618543"/>
        <c:axId val="1735614223"/>
      </c:barChart>
      <c:lineChart>
        <c:grouping val="standard"/>
        <c:varyColors val="0"/>
        <c:ser>
          <c:idx val="1"/>
          <c:order val="1"/>
          <c:tx>
            <c:strRef>
              <c:f>'Created Pareto Graph'!$D$1</c:f>
              <c:strCache>
                <c:ptCount val="1"/>
                <c:pt idx="0">
                  <c:v>Cumulative %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'Created Pareto Graph'!$A$2:$A$6</c:f>
              <c:strCache>
                <c:ptCount val="5"/>
                <c:pt idx="0">
                  <c:v>Thread Damage</c:v>
                </c:pt>
                <c:pt idx="1">
                  <c:v>Surface Scratches</c:v>
                </c:pt>
                <c:pt idx="2">
                  <c:v>Burrs</c:v>
                </c:pt>
                <c:pt idx="3">
                  <c:v>Oversize</c:v>
                </c:pt>
                <c:pt idx="4">
                  <c:v>Discoloration</c:v>
                </c:pt>
              </c:strCache>
            </c:strRef>
          </c:cat>
          <c:val>
            <c:numRef>
              <c:f>'Created Pareto Graph'!$D$2:$D$6</c:f>
              <c:numCache>
                <c:formatCode>0.0%</c:formatCode>
                <c:ptCount val="5"/>
                <c:pt idx="0">
                  <c:v>0.45</c:v>
                </c:pt>
                <c:pt idx="1">
                  <c:v>0.7</c:v>
                </c:pt>
                <c:pt idx="2">
                  <c:v>0.85</c:v>
                </c:pt>
                <c:pt idx="3">
                  <c:v>0.95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C0-445B-9DAD-0CB69205E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5617583"/>
        <c:axId val="1735616623"/>
      </c:lineChart>
      <c:catAx>
        <c:axId val="17356185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35614223"/>
        <c:crosses val="autoZero"/>
        <c:auto val="1"/>
        <c:lblAlgn val="ctr"/>
        <c:lblOffset val="100"/>
        <c:noMultiLvlLbl val="0"/>
      </c:catAx>
      <c:valAx>
        <c:axId val="1735614223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35618543"/>
        <c:crosses val="autoZero"/>
        <c:crossBetween val="between"/>
      </c:valAx>
      <c:valAx>
        <c:axId val="1735616623"/>
        <c:scaling>
          <c:orientation val="minMax"/>
          <c:max val="1"/>
        </c:scaling>
        <c:delete val="0"/>
        <c:axPos val="r"/>
        <c:numFmt formatCode="0.0%" sourceLinked="1"/>
        <c:majorTickMark val="out"/>
        <c:minorTickMark val="none"/>
        <c:tickLblPos val="nextTo"/>
        <c:crossAx val="1735617583"/>
        <c:crosses val="max"/>
        <c:crossBetween val="between"/>
      </c:valAx>
      <c:catAx>
        <c:axId val="17356175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35616623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8</xdr:row>
      <xdr:rowOff>0</xdr:rowOff>
    </xdr:from>
    <xdr:to>
      <xdr:col>14</xdr:col>
      <xdr:colOff>330200</xdr:colOff>
      <xdr:row>28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ED7713-4E51-0FD3-B7D3-227348524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BD0B7-C310-46FF-B1EA-B0ED5F0C2AD9}">
  <sheetPr codeName="Sheet2"/>
  <dimension ref="A1:A6"/>
  <sheetViews>
    <sheetView workbookViewId="0">
      <selection activeCell="A7" sqref="A7"/>
    </sheetView>
  </sheetViews>
  <sheetFormatPr defaultRowHeight="15" x14ac:dyDescent="0.25"/>
  <cols>
    <col min="1" max="1" width="107.28515625" bestFit="1" customWidth="1"/>
  </cols>
  <sheetData>
    <row r="1" spans="1:1" x14ac:dyDescent="0.25">
      <c r="A1" s="2" t="s">
        <v>0</v>
      </c>
    </row>
    <row r="3" spans="1:1" x14ac:dyDescent="0.25">
      <c r="A3" t="s">
        <v>1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F1CC3-2905-4D56-AEC8-9165A83E9DC4}">
  <sheetPr codeName="Sheet3">
    <tabColor rgb="FFFFFF00"/>
  </sheetPr>
  <dimension ref="A1:B6"/>
  <sheetViews>
    <sheetView workbookViewId="0">
      <selection activeCell="N14" sqref="N14"/>
    </sheetView>
  </sheetViews>
  <sheetFormatPr defaultRowHeight="15" x14ac:dyDescent="0.25"/>
  <cols>
    <col min="1" max="1" width="16.42578125" bestFit="1" customWidth="1"/>
    <col min="2" max="2" width="16.140625" bestFit="1" customWidth="1"/>
  </cols>
  <sheetData>
    <row r="1" spans="1:2" x14ac:dyDescent="0.25">
      <c r="A1" s="3" t="s">
        <v>2</v>
      </c>
      <c r="B1" s="3" t="s">
        <v>3</v>
      </c>
    </row>
    <row r="2" spans="1:2" x14ac:dyDescent="0.25">
      <c r="A2" t="s">
        <v>4</v>
      </c>
      <c r="B2">
        <v>90</v>
      </c>
    </row>
    <row r="3" spans="1:2" x14ac:dyDescent="0.25">
      <c r="A3" t="s">
        <v>5</v>
      </c>
      <c r="B3">
        <v>50</v>
      </c>
    </row>
    <row r="4" spans="1:2" x14ac:dyDescent="0.25">
      <c r="A4" t="s">
        <v>6</v>
      </c>
      <c r="B4">
        <v>30</v>
      </c>
    </row>
    <row r="5" spans="1:2" x14ac:dyDescent="0.25">
      <c r="A5" t="s">
        <v>7</v>
      </c>
      <c r="B5">
        <v>20</v>
      </c>
    </row>
    <row r="6" spans="1:2" x14ac:dyDescent="0.25">
      <c r="A6" t="s">
        <v>8</v>
      </c>
      <c r="B6">
        <v>10</v>
      </c>
    </row>
  </sheetData>
  <autoFilter ref="A1:B1" xr:uid="{68EF1CC3-2905-4D56-AEC8-9165A83E9DC4}">
    <sortState xmlns:xlrd2="http://schemas.microsoft.com/office/spreadsheetml/2017/richdata2" ref="A2:B6">
      <sortCondition descending="1" ref="B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8977-1C82-4339-B191-2AC2AC62A185}">
  <sheetPr codeName="Sheet4"/>
  <dimension ref="A1:D10"/>
  <sheetViews>
    <sheetView workbookViewId="0">
      <selection activeCell="N4" sqref="N4"/>
    </sheetView>
  </sheetViews>
  <sheetFormatPr defaultRowHeight="15" x14ac:dyDescent="0.25"/>
  <cols>
    <col min="1" max="1" width="16.42578125" bestFit="1" customWidth="1"/>
    <col min="4" max="4" width="13.28515625" bestFit="1" customWidth="1"/>
  </cols>
  <sheetData>
    <row r="1" spans="1:4" x14ac:dyDescent="0.25">
      <c r="A1" s="3" t="s">
        <v>2</v>
      </c>
      <c r="B1" s="3" t="s">
        <v>9</v>
      </c>
      <c r="C1" s="3" t="s">
        <v>18</v>
      </c>
      <c r="D1" s="3" t="s">
        <v>10</v>
      </c>
    </row>
    <row r="2" spans="1:4" x14ac:dyDescent="0.25">
      <c r="A2" t="str">
        <f>IF('Data Input Details'!A2="","",'Data Input Details'!A2)</f>
        <v>Thread Damage</v>
      </c>
      <c r="B2">
        <f>IF('Data Input Details'!B2="","",'Data Input Details'!B2)</f>
        <v>90</v>
      </c>
      <c r="C2" s="4">
        <f>IF(A2="","",B2/SUM($B$2:$B$10))</f>
        <v>0.45</v>
      </c>
      <c r="D2" s="1">
        <f>IF(A2="","",SUM($C$2:C2))</f>
        <v>0.45</v>
      </c>
    </row>
    <row r="3" spans="1:4" x14ac:dyDescent="0.25">
      <c r="A3" t="str">
        <f>IF('Data Input Details'!A3="","",'Data Input Details'!A3)</f>
        <v>Surface Scratches</v>
      </c>
      <c r="B3">
        <f>IF('Data Input Details'!B3="","",'Data Input Details'!B3)</f>
        <v>50</v>
      </c>
      <c r="C3" s="4">
        <f t="shared" ref="C3:C10" si="0">IF(A3="","",B3/SUM($B$2:$B$10))</f>
        <v>0.25</v>
      </c>
      <c r="D3" s="1">
        <f>IF(A3="","",SUM($C$2:C3))</f>
        <v>0.7</v>
      </c>
    </row>
    <row r="4" spans="1:4" x14ac:dyDescent="0.25">
      <c r="A4" t="str">
        <f>IF('Data Input Details'!A4="","",'Data Input Details'!A4)</f>
        <v>Burrs</v>
      </c>
      <c r="B4">
        <f>IF('Data Input Details'!B4="","",'Data Input Details'!B4)</f>
        <v>30</v>
      </c>
      <c r="C4" s="4">
        <f t="shared" si="0"/>
        <v>0.15</v>
      </c>
      <c r="D4" s="1">
        <f>IF(A4="","",SUM($C$2:C4))</f>
        <v>0.85</v>
      </c>
    </row>
    <row r="5" spans="1:4" x14ac:dyDescent="0.25">
      <c r="A5" t="str">
        <f>IF('Data Input Details'!A5="","",'Data Input Details'!A5)</f>
        <v>Oversize</v>
      </c>
      <c r="B5">
        <f>IF('Data Input Details'!B5="","",'Data Input Details'!B5)</f>
        <v>20</v>
      </c>
      <c r="C5" s="4">
        <f t="shared" si="0"/>
        <v>0.1</v>
      </c>
      <c r="D5" s="1">
        <f>IF(A5="","",SUM($C$2:C5))</f>
        <v>0.95</v>
      </c>
    </row>
    <row r="6" spans="1:4" x14ac:dyDescent="0.25">
      <c r="A6" t="str">
        <f>IF('Data Input Details'!A6="","",'Data Input Details'!A6)</f>
        <v>Discoloration</v>
      </c>
      <c r="B6">
        <f>IF('Data Input Details'!B6="","",'Data Input Details'!B6)</f>
        <v>10</v>
      </c>
      <c r="C6" s="4">
        <f t="shared" si="0"/>
        <v>0.05</v>
      </c>
      <c r="D6" s="1">
        <f>IF(A6="","",SUM($C$2:C6))</f>
        <v>1</v>
      </c>
    </row>
    <row r="7" spans="1:4" x14ac:dyDescent="0.25">
      <c r="A7" t="str">
        <f>IF('Data Input Details'!A7="","",'Data Input Details'!A7)</f>
        <v/>
      </c>
      <c r="B7" t="str">
        <f>IF('Data Input Details'!B7="","",'Data Input Details'!B7)</f>
        <v/>
      </c>
      <c r="C7" s="4" t="str">
        <f t="shared" si="0"/>
        <v/>
      </c>
      <c r="D7" s="1" t="str">
        <f>IF(A7="","",SUM($C$2:C7))</f>
        <v/>
      </c>
    </row>
    <row r="8" spans="1:4" x14ac:dyDescent="0.25">
      <c r="A8" t="str">
        <f>IF('Data Input Details'!A8="","",'Data Input Details'!A8)</f>
        <v/>
      </c>
      <c r="B8" t="str">
        <f>IF('Data Input Details'!B8="","",'Data Input Details'!B8)</f>
        <v/>
      </c>
      <c r="C8" s="4" t="str">
        <f t="shared" si="0"/>
        <v/>
      </c>
      <c r="D8" s="1" t="str">
        <f>IF(A8="","",SUM($C$2:C8))</f>
        <v/>
      </c>
    </row>
    <row r="9" spans="1:4" x14ac:dyDescent="0.25">
      <c r="A9" t="str">
        <f>IF('Data Input Details'!A9="","",'Data Input Details'!A9)</f>
        <v/>
      </c>
      <c r="B9" t="str">
        <f>IF('Data Input Details'!B9="","",'Data Input Details'!B9)</f>
        <v/>
      </c>
      <c r="C9" s="4" t="str">
        <f t="shared" si="0"/>
        <v/>
      </c>
      <c r="D9" s="1" t="str">
        <f>IF(A9="","",SUM($C$2:C9))</f>
        <v/>
      </c>
    </row>
    <row r="10" spans="1:4" x14ac:dyDescent="0.25">
      <c r="A10" t="str">
        <f>IF('Data Input Details'!A10="","",'Data Input Details'!A10)</f>
        <v/>
      </c>
      <c r="B10" t="str">
        <f>IF('Data Input Details'!B10="","",'Data Input Details'!B10)</f>
        <v/>
      </c>
      <c r="C10" s="4" t="str">
        <f t="shared" si="0"/>
        <v/>
      </c>
      <c r="D10" s="1" t="str">
        <f>IF(A10="","",SUM($C$2:C10))</f>
        <v/>
      </c>
    </row>
  </sheetData>
  <autoFilter ref="A1:D1" xr:uid="{5A778977-1C82-4339-B191-2AC2AC62A185}">
    <sortState xmlns:xlrd2="http://schemas.microsoft.com/office/spreadsheetml/2017/richdata2" ref="A2:D6">
      <sortCondition descending="1" ref="B1"/>
    </sortState>
  </autoFilter>
  <sortState xmlns:xlrd2="http://schemas.microsoft.com/office/spreadsheetml/2017/richdata2" ref="A2:B6">
    <sortCondition descending="1" ref="B2:B6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F673C-F1C8-4BF5-86C4-2638B15398EB}">
  <sheetPr codeName="Sheet5"/>
  <dimension ref="A1:B9"/>
  <sheetViews>
    <sheetView tabSelected="1" workbookViewId="0">
      <selection activeCell="B14" sqref="B14"/>
    </sheetView>
  </sheetViews>
  <sheetFormatPr defaultRowHeight="15" x14ac:dyDescent="0.25"/>
  <cols>
    <col min="1" max="1" width="55.42578125" bestFit="1" customWidth="1"/>
    <col min="2" max="2" width="87.85546875" bestFit="1" customWidth="1"/>
  </cols>
  <sheetData>
    <row r="1" spans="1:2" x14ac:dyDescent="0.25">
      <c r="A1" s="2" t="s">
        <v>11</v>
      </c>
    </row>
    <row r="3" spans="1:2" x14ac:dyDescent="0.25">
      <c r="A3" t="s">
        <v>12</v>
      </c>
      <c r="B3" t="s">
        <v>13</v>
      </c>
    </row>
    <row r="6" spans="1:2" x14ac:dyDescent="0.25">
      <c r="A6" t="s">
        <v>14</v>
      </c>
      <c r="B6" t="s">
        <v>15</v>
      </c>
    </row>
    <row r="9" spans="1:2" x14ac:dyDescent="0.25">
      <c r="A9" t="s">
        <v>16</v>
      </c>
      <c r="B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Guidelines</vt:lpstr>
      <vt:lpstr>Data Input Details</vt:lpstr>
      <vt:lpstr>Created Pareto Graph</vt:lpstr>
      <vt:lpstr>Pictures of Examples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Prakash B</dc:creator>
  <cp:lastModifiedBy>Ravi Prakash B</cp:lastModifiedBy>
  <dcterms:created xsi:type="dcterms:W3CDTF">2015-06-05T18:17:20Z</dcterms:created>
  <dcterms:modified xsi:type="dcterms:W3CDTF">2026-10-20T14:23:28Z</dcterms:modified>
</cp:coreProperties>
</file>